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8" i="1"/>
  <c r="D63"/>
  <c r="D121"/>
  <c r="D4"/>
  <c r="D51"/>
  <c r="D50"/>
  <c r="D48"/>
  <c r="D46"/>
  <c r="D35"/>
  <c r="D24"/>
  <c r="D16"/>
  <c r="D55"/>
  <c r="D65"/>
  <c r="D66"/>
  <c r="D67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59"/>
  <c r="D60"/>
  <c r="D61"/>
  <c r="D62"/>
  <c r="D40"/>
  <c r="D32"/>
  <c r="D3"/>
  <c r="D5"/>
  <c r="D6"/>
  <c r="D7"/>
  <c r="D8"/>
  <c r="D9"/>
  <c r="D10"/>
  <c r="D39"/>
  <c r="D22"/>
  <c r="D18"/>
  <c r="D53"/>
  <c r="D52"/>
  <c r="D49"/>
  <c r="D47"/>
  <c r="D45"/>
  <c r="D43"/>
  <c r="D25"/>
  <c r="D23"/>
  <c r="D57"/>
  <c r="D56"/>
  <c r="D54"/>
  <c r="D42"/>
  <c r="D34"/>
  <c r="D27"/>
  <c r="D26"/>
  <c r="D14"/>
  <c r="D11"/>
  <c r="D12"/>
  <c r="D13"/>
  <c r="D15"/>
  <c r="D17"/>
  <c r="D19"/>
  <c r="D20"/>
  <c r="D21"/>
  <c r="D28"/>
  <c r="D29"/>
  <c r="D30"/>
  <c r="D31"/>
  <c r="D33"/>
  <c r="D36"/>
  <c r="D37"/>
  <c r="D38"/>
  <c r="D41"/>
  <c r="D44"/>
  <c r="D58"/>
  <c r="D64"/>
  <c r="D122" l="1"/>
</calcChain>
</file>

<file path=xl/sharedStrings.xml><?xml version="1.0" encoding="utf-8"?>
<sst xmlns="http://schemas.openxmlformats.org/spreadsheetml/2006/main" count="125" uniqueCount="125">
  <si>
    <t xml:space="preserve">Наименование </t>
  </si>
  <si>
    <t>Цена опт.</t>
  </si>
  <si>
    <t>Закз шт.</t>
  </si>
  <si>
    <t>Сумма</t>
  </si>
  <si>
    <t>Итого:</t>
  </si>
  <si>
    <t>горшки для цветов декоративные АМЕТИСТ №2 (1 СОРТ, Коричневый) (2,7л)</t>
  </si>
  <si>
    <t>горшки для цветов декоративные БРАВО №3 (1 СОРТ, Зеленый) (1л)</t>
  </si>
  <si>
    <t>горшки для цветов декоративные ЛЮКС №3 (525258) (1 СОРТ) (1,2л) (Тамбов)</t>
  </si>
  <si>
    <t>Горшок № 2032 1 л., "Цветы роспись", глазурованный (Экибастуз)</t>
  </si>
  <si>
    <t>Горшок № 2062 (1,0 л) ангоб, "Кружева", глазурованный (Экибастуз)</t>
  </si>
  <si>
    <t>Горшок № 2562 (1,0 л) ангоб, бочка, "Кружева", глазурованный (Экибастуз)</t>
  </si>
  <si>
    <t>Горшок № 3010 (2,0 л) стирашка (Экибастуз)</t>
  </si>
  <si>
    <t>Горшок № 3020 (2,0 л) ангоб, глазурованный (Экибастуз)</t>
  </si>
  <si>
    <t>Горшок № 3025 (2,0 л) ангоб, белый</t>
  </si>
  <si>
    <t>Горшок № 3032 2 л., "Цветы роспись", глазурованный (Экибастуз)</t>
  </si>
  <si>
    <t>Горшок № 3410 (2,0 л) литье, "Подсолнухи", глазурованный (1) (Экибастуз)</t>
  </si>
  <si>
    <t>Горшок № 3560 (2,0 л) "Бочка", глазурованный (Экибастуз)</t>
  </si>
  <si>
    <t>Горшок № 4025 (3,0 л) ангоб, белый, глазурованный (Экибастуз)</t>
  </si>
  <si>
    <t>Горшок Ника 1 меандр01) d 21/h19 Н18-1 (Домашняя кухня)</t>
  </si>
  <si>
    <t>Поддон  керамический № 2 (15 см) (Экибастуз)</t>
  </si>
  <si>
    <t>Горшок № 2020 (1,0 л) ангоб, глазурованный (Экибастуз)</t>
  </si>
  <si>
    <t>Горшок № 2210 1 л., "Подсолнухи", литье, ангоб, глазурованный (Экибастуз)</t>
  </si>
  <si>
    <t>Горшок № 2211 1л., "Лоза", литье, ангоб, глазурованный (Экибастуз)</t>
  </si>
  <si>
    <t>Горшок № 3210 (2,0 л) литье, "Подсолнухи", ангоб, глазурованный</t>
  </si>
  <si>
    <t>Горшок № 3417 (2,0 л) литье, "Сказка", глазурованный (Экибастуз)</t>
  </si>
  <si>
    <t>Горшок № 2010 (1,0 л) стирашка (Экибастуз)</t>
  </si>
  <si>
    <t>Горшок № 2532 1 л., бочка, "Цветы роспись", глазурованный (Экибастуз)</t>
  </si>
  <si>
    <t>Горшок № 2560 (1,0 л) "Бочка" глазурованный (Экибастуз)</t>
  </si>
  <si>
    <t>Горшок № 3050 (2,0 л) "Лощенка", глазурованный (Экибастуз)</t>
  </si>
  <si>
    <t>Горшок № 3562 (2,0 л) бочка, ангоб, "Кружева", глазурованный (Экибастуз)</t>
  </si>
  <si>
    <t>Горшок № 7110 (12,0 л) "Стирашка", глазурованный (Экибастуз)</t>
  </si>
  <si>
    <t>Горшок № 7140 (12,0 л) "Лепка", стирашка (Экибастуз)</t>
  </si>
  <si>
    <t>Горшок № 7150 (12,0 л) "Лощенка", глазурованный (Экибастуз)</t>
  </si>
  <si>
    <t>Горшок № 2410 1 л., "Подсолнухи", литье, глазурованный (1) (Экибастуз)</t>
  </si>
  <si>
    <t>Горшок № 2428 1 л., "Букет",глазурованный (Экибастуз)</t>
  </si>
  <si>
    <t>Горшок № 4010 (3,0 л) стирашка (Экибастуз)</t>
  </si>
  <si>
    <t>Горшок № 4027 3 л., "Ассорти", глазурованный (Экибастуз)</t>
  </si>
  <si>
    <t>Горшок № 4066 (3,0 л) "Мрамор", глазурованный (Экибастуз)</t>
  </si>
  <si>
    <t>Горшок № 5032 5 л., "Цветы роспись", глазурованный (Экибастуз)</t>
  </si>
  <si>
    <t>Горшок № 6417 (7,0 л) литье, "Сказка", глазурованный (3) (Экибастуз)</t>
  </si>
  <si>
    <t>Горшок № 7010 (17,0 л) стирашка (Экибастуз)</t>
  </si>
  <si>
    <t>Горшок № 2060 (1,0 л) глазурованный (Экибастуз)</t>
  </si>
  <si>
    <t>Горшок № 2228 1л., "Букет", литье, ангоб, глазурованный (Экибастуз)</t>
  </si>
  <si>
    <t>Горшок № 3526 (2,0 л) бочка, ангоб, "Букет роз", глазурованный (Экибастуз)</t>
  </si>
  <si>
    <t>ВН01 Горшок Бутон Винил беж (Д18) (Домашняя кухня)</t>
  </si>
  <si>
    <t>ВН04 Горшок Бутон Винил шоколад (Д21) (Домашняя кухня)</t>
  </si>
  <si>
    <t>ГЛ07 Бутон Глянец мет-бел\зол (Д12)</t>
  </si>
  <si>
    <t>ГЛ07 Бутон Глянец мет-бел\зол (Д15)</t>
  </si>
  <si>
    <t>ГЛ07 Бутон Глянец мет-бел\зол (Д18)</t>
  </si>
  <si>
    <t>ГЛ07 Бутон Глянец мет-бел\зол (Д21)</t>
  </si>
  <si>
    <t>ГЛ08 горшок Бутон глянец мет.бел/сер 1 (Д21)</t>
  </si>
  <si>
    <t>ГЛ11 горшок Бутон глянец мет.черн/зол (Д21)</t>
  </si>
  <si>
    <t>Горшок № 3026 (2,0 л) "Букет роз", глазурованный (Экибастуз)</t>
  </si>
  <si>
    <t>Горшок № 3532 2 л., квадрат, "Цветы роспись", глазурованный (Экибастуз)</t>
  </si>
  <si>
    <t>ДК534 горшок Милан Декупаж (534) (Д13)</t>
  </si>
  <si>
    <t>ДК534 горшок Милан Декупаж (534) (Д22)</t>
  </si>
  <si>
    <t>ИВ08 Горшок Бутон Меандр бел-черн 1 (Д12) (Домашняя кухня)</t>
  </si>
  <si>
    <t>ИВ08 Горшок Бутон Меандр бел-черн 3 (Д18) (Домашняя кухня)</t>
  </si>
  <si>
    <t>Поддон  керамический № 3 (18 см) (Экибастуз)</t>
  </si>
  <si>
    <t>Поддон  керамический № 5 (25 см) (Экибастуз)</t>
  </si>
  <si>
    <t>РС03 Горшок Бутон бел/зол (Д12) (Домашняя кухня)</t>
  </si>
  <si>
    <t>РС03 Горшок Бутон бел/зол (Д15) (Домашняя кухня)</t>
  </si>
  <si>
    <t>РС03 Горшок Бутон бел/зол (Д18) (Домашняя кухня)</t>
  </si>
  <si>
    <t>РС03 Горшок Бутон бел/зол (Д21) (Домашняя кухня)</t>
  </si>
  <si>
    <t>РС04 Бутон бел/серебро (Д12)</t>
  </si>
  <si>
    <t>РС04 Бутон бел/серебро (Д15)</t>
  </si>
  <si>
    <t>РС04 Бутон бел/серебро (Д18)</t>
  </si>
  <si>
    <t>РС04 Бутон бел/серебро (Д21)</t>
  </si>
  <si>
    <t>РС100 горшок Бутон ивуар 15см</t>
  </si>
  <si>
    <t>РС100 горшок Бутон ивуар 18см</t>
  </si>
  <si>
    <t>РС100 горшок Бутон ивуар 21см</t>
  </si>
  <si>
    <t xml:space="preserve">РС103 горшок бутон палеолит коричн. 12см </t>
  </si>
  <si>
    <t xml:space="preserve">РС103 горшок бутон палеолит коричн. 15см </t>
  </si>
  <si>
    <t xml:space="preserve">РС103 горшок бутон палеолит коричн. 18см </t>
  </si>
  <si>
    <t xml:space="preserve">РС103 горшок бутон палеолит коричн. 21см </t>
  </si>
  <si>
    <t>РС105 Горшок Бутон дижон желт. 21см</t>
  </si>
  <si>
    <t xml:space="preserve">РС107 горшок бутон палеолит сер. 12см </t>
  </si>
  <si>
    <t xml:space="preserve">РС107 горшок бутон палеолит сер. 15см </t>
  </si>
  <si>
    <t xml:space="preserve">РС107 горшок бутон палеолит сер. 18см </t>
  </si>
  <si>
    <t xml:space="preserve">РС107 горшок бутон палеолит сер. 21см </t>
  </si>
  <si>
    <t>РС119 Горшок Бутон валенсия сер 12см</t>
  </si>
  <si>
    <t>РС119 Горшок Бутон валенсия сер 15см</t>
  </si>
  <si>
    <t>РС119 Горшок Бутон валенсия сер 18см</t>
  </si>
  <si>
    <t>РС119 Горшок Бутон валенсия сер 21см</t>
  </si>
  <si>
    <t>РС121 Горшок Бутон валенсия малахит 21см</t>
  </si>
  <si>
    <t>РС123 Горшок Бутон валенсия сапфир 12см</t>
  </si>
  <si>
    <t>РС123 Горшок Бутон валенсия сапфир 15см</t>
  </si>
  <si>
    <t>РС123 Горшок Бутон валенсия сапфир 18см</t>
  </si>
  <si>
    <t>РС123 Горшок Бутон валенсия сапфир 21см</t>
  </si>
  <si>
    <t>РС124 Горшок Бутон валенсия бронза 12см</t>
  </si>
  <si>
    <t>РС124 Горшок Бутон валенсия бронза 21см</t>
  </si>
  <si>
    <t>РС125 Горшок Бутон валенсия оливка 12см</t>
  </si>
  <si>
    <t>РС125 Горшок Бутон валенсия оливка 15см</t>
  </si>
  <si>
    <t>РС125 Горшок Бутон валенсия оливка 18см</t>
  </si>
  <si>
    <t>РС125 Горшок Бутон валенсия оливка 21см</t>
  </si>
  <si>
    <t>РС146 горшок Бутон роспись (146) (Д12)</t>
  </si>
  <si>
    <t>РС146 горшок Бутон роспись (146) (Д15)</t>
  </si>
  <si>
    <t>РС146 горшок Бутон роспись (146) (Д18)</t>
  </si>
  <si>
    <t>РС146 горшок Бутон роспись (146) (Д21)</t>
  </si>
  <si>
    <t>РС19 Горшок  Бутон Оливки d 12см</t>
  </si>
  <si>
    <t>РС24 Горшок Бутон Ритм бронза (Д12) (Домашняя кухня)</t>
  </si>
  <si>
    <t>РС24 Горшок Бутон Ритм бронза (Д15) (Домашняя кухня)</t>
  </si>
  <si>
    <t>РС24 Горшок Бутон Ритм бронза (Д18) (Домашняя кухня)</t>
  </si>
  <si>
    <t>РС24 Горшок Бутон Ритм бронза (Д21) (Домашняя кухня)</t>
  </si>
  <si>
    <t>РС26 Горшок Бутон Сахара бронза (Д12) (Домашняя кухня)</t>
  </si>
  <si>
    <t>РС26 Горшок Бутон Сахара бронза (Д15) (Домашняя кухня)</t>
  </si>
  <si>
    <t>РС26 Горшок Бутон Сахара бронза (Д21) (Домашняя кухня)</t>
  </si>
  <si>
    <t>РС312 Горшок Венеция Меандр (Д19) (Домашняя кухня)</t>
  </si>
  <si>
    <t>РС385 Горшок Венеция дижон сирен.13см</t>
  </si>
  <si>
    <t>РС385 Горшок Венеция дижон сирен.16см</t>
  </si>
  <si>
    <t>РС385 Горшок Венеция дижон сирен.19см</t>
  </si>
  <si>
    <t>РС385 Горшок Венеция дижон сирен.22см</t>
  </si>
  <si>
    <t>Поддон  керамический № 4  (22 см)(Экибастуз)</t>
  </si>
  <si>
    <t>Горшок № 7120 (12,0 л) ангоб, глазурованный (Экибастуз)</t>
  </si>
  <si>
    <t>Горшок № 2025 (1,0 л) англоб, белый, глазурованный (Экибастуз)</t>
  </si>
  <si>
    <t>Горшок № 2411 1 л., "Лоза", литье, глазурованный (1) (Экибастуз)</t>
  </si>
  <si>
    <t>Горшок № 3062 (2,0 л) ангоб, "Кружева", глазурованный (Экибастуз)</t>
  </si>
  <si>
    <t>Горшок № 4062 (3,0 л) ангоб, "Кружева", глазурованный (Экибастуз)</t>
  </si>
  <si>
    <t>Горшок № 5010 (5,0 л) стирашка (Экибастуз)</t>
  </si>
  <si>
    <t>Горшок № 6025 (7,0 л) ангоб, белый, глазурованный (Экибастуз)</t>
  </si>
  <si>
    <t>Горшок № 6062 (7,0 л) ангоб, "Кружева", глазурованный (Экибастуз)</t>
  </si>
  <si>
    <t>РС81 Горшок Бутон кошка 21см</t>
  </si>
  <si>
    <t>Поддон  керамический № 1 (11 см) (Экибастуз)</t>
  </si>
  <si>
    <t>Поддон  керамический № 6 (28 см) (Экибастуз)</t>
  </si>
  <si>
    <t>Прайс-лист на керамические горшки и горшки из стекла от 31.03.2023г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</si>
</sst>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3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0" fontId="1" fillId="4" borderId="1" xfId="2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/>
    </xf>
    <xf numFmtId="0" fontId="7" fillId="4" borderId="1" xfId="2" applyNumberFormat="1" applyFont="1" applyFill="1" applyBorder="1" applyAlignment="1">
      <alignment vertical="top" wrapText="1"/>
    </xf>
    <xf numFmtId="1" fontId="8" fillId="4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1" fillId="0" borderId="1" xfId="2" applyNumberFormat="1" applyFont="1" applyBorder="1" applyAlignment="1">
      <alignment vertical="top" wrapText="1"/>
    </xf>
    <xf numFmtId="0" fontId="0" fillId="0" borderId="1" xfId="0" applyBorder="1"/>
    <xf numFmtId="1" fontId="1" fillId="0" borderId="1" xfId="2" applyNumberFormat="1" applyFont="1" applyBorder="1" applyAlignment="1">
      <alignment horizontal="center" vertical="center"/>
    </xf>
    <xf numFmtId="0" fontId="1" fillId="0" borderId="5" xfId="2" applyNumberFormat="1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2"/>
  <sheetViews>
    <sheetView tabSelected="1" workbookViewId="0">
      <selection activeCell="F1" sqref="F1"/>
    </sheetView>
  </sheetViews>
  <sheetFormatPr defaultRowHeight="14.4"/>
  <cols>
    <col min="1" max="1" width="59.5546875" style="3" customWidth="1"/>
    <col min="2" max="2" width="7.77734375" style="1" customWidth="1"/>
    <col min="3" max="3" width="7.109375" customWidth="1"/>
    <col min="6" max="6" width="8.88671875" customWidth="1"/>
  </cols>
  <sheetData>
    <row r="1" spans="1:4" ht="63" customHeight="1">
      <c r="A1" s="23" t="s">
        <v>124</v>
      </c>
      <c r="B1" s="23"/>
      <c r="C1" s="23"/>
      <c r="D1" s="23"/>
    </row>
    <row r="2" spans="1:4" ht="27">
      <c r="A2" s="10" t="s">
        <v>0</v>
      </c>
      <c r="B2" s="11" t="s">
        <v>1</v>
      </c>
      <c r="C2" s="12" t="s">
        <v>2</v>
      </c>
      <c r="D2" s="13" t="s">
        <v>3</v>
      </c>
    </row>
    <row r="3" spans="1:4" ht="15" customHeight="1">
      <c r="A3" s="7" t="s">
        <v>44</v>
      </c>
      <c r="B3" s="14">
        <v>3287</v>
      </c>
      <c r="C3" s="18"/>
      <c r="D3" s="9">
        <f t="shared" ref="D3:D10" si="0">B3*C3</f>
        <v>0</v>
      </c>
    </row>
    <row r="4" spans="1:4" ht="15" customHeight="1">
      <c r="A4" s="7" t="s">
        <v>45</v>
      </c>
      <c r="B4" s="14">
        <v>4517</v>
      </c>
      <c r="C4" s="18"/>
      <c r="D4" s="9">
        <f t="shared" si="0"/>
        <v>0</v>
      </c>
    </row>
    <row r="5" spans="1:4" ht="15" customHeight="1">
      <c r="A5" s="7" t="s">
        <v>46</v>
      </c>
      <c r="B5" s="14">
        <v>1632</v>
      </c>
      <c r="C5" s="18"/>
      <c r="D5" s="9">
        <f t="shared" si="0"/>
        <v>0</v>
      </c>
    </row>
    <row r="6" spans="1:4" ht="15" customHeight="1">
      <c r="A6" s="7" t="s">
        <v>47</v>
      </c>
      <c r="B6" s="14">
        <v>2399</v>
      </c>
      <c r="C6" s="18"/>
      <c r="D6" s="9">
        <f t="shared" si="0"/>
        <v>0</v>
      </c>
    </row>
    <row r="7" spans="1:4" ht="15" customHeight="1">
      <c r="A7" s="7" t="s">
        <v>48</v>
      </c>
      <c r="B7" s="14">
        <v>2921</v>
      </c>
      <c r="C7" s="18"/>
      <c r="D7" s="9">
        <f t="shared" si="0"/>
        <v>0</v>
      </c>
    </row>
    <row r="8" spans="1:4" ht="15" customHeight="1">
      <c r="A8" s="7" t="s">
        <v>49</v>
      </c>
      <c r="B8" s="14">
        <v>4014</v>
      </c>
      <c r="C8" s="18"/>
      <c r="D8" s="9">
        <f t="shared" si="0"/>
        <v>0</v>
      </c>
    </row>
    <row r="9" spans="1:4" ht="15" customHeight="1">
      <c r="A9" s="7" t="s">
        <v>50</v>
      </c>
      <c r="B9" s="14">
        <v>4014</v>
      </c>
      <c r="C9" s="18"/>
      <c r="D9" s="9">
        <f t="shared" si="0"/>
        <v>0</v>
      </c>
    </row>
    <row r="10" spans="1:4" ht="15" customHeight="1">
      <c r="A10" s="7" t="s">
        <v>51</v>
      </c>
      <c r="B10" s="14">
        <v>4014</v>
      </c>
      <c r="C10" s="18"/>
      <c r="D10" s="9">
        <f t="shared" si="0"/>
        <v>0</v>
      </c>
    </row>
    <row r="11" spans="1:4" s="2" customFormat="1" ht="15" customHeight="1">
      <c r="A11" s="7" t="s">
        <v>5</v>
      </c>
      <c r="B11" s="6">
        <v>3915</v>
      </c>
      <c r="C11" s="8"/>
      <c r="D11" s="9">
        <f t="shared" ref="D11:D40" si="1">B11*C11</f>
        <v>0</v>
      </c>
    </row>
    <row r="12" spans="1:4" s="2" customFormat="1" ht="15" customHeight="1">
      <c r="A12" s="7" t="s">
        <v>6</v>
      </c>
      <c r="B12" s="6">
        <v>1753</v>
      </c>
      <c r="C12" s="8"/>
      <c r="D12" s="9">
        <f t="shared" si="1"/>
        <v>0</v>
      </c>
    </row>
    <row r="13" spans="1:4" s="2" customFormat="1" ht="15" customHeight="1">
      <c r="A13" s="7" t="s">
        <v>7</v>
      </c>
      <c r="B13" s="6">
        <v>1608</v>
      </c>
      <c r="C13" s="8"/>
      <c r="D13" s="9">
        <f t="shared" si="1"/>
        <v>0</v>
      </c>
    </row>
    <row r="14" spans="1:4" s="2" customFormat="1" ht="15" customHeight="1">
      <c r="A14" s="15" t="s">
        <v>25</v>
      </c>
      <c r="B14" s="6">
        <v>754</v>
      </c>
      <c r="C14" s="8"/>
      <c r="D14" s="9">
        <f t="shared" si="1"/>
        <v>0</v>
      </c>
    </row>
    <row r="15" spans="1:4" s="2" customFormat="1" ht="15" customHeight="1">
      <c r="A15" s="15" t="s">
        <v>20</v>
      </c>
      <c r="B15" s="6">
        <v>903</v>
      </c>
      <c r="C15" s="8"/>
      <c r="D15" s="9">
        <f t="shared" si="1"/>
        <v>0</v>
      </c>
    </row>
    <row r="16" spans="1:4" s="2" customFormat="1" ht="15" customHeight="1">
      <c r="A16" s="19" t="s">
        <v>114</v>
      </c>
      <c r="B16" s="6">
        <v>903</v>
      </c>
      <c r="C16" s="8"/>
      <c r="D16" s="9">
        <f t="shared" si="1"/>
        <v>0</v>
      </c>
    </row>
    <row r="17" spans="1:4" s="2" customFormat="1" ht="15" customHeight="1">
      <c r="A17" s="15" t="s">
        <v>8</v>
      </c>
      <c r="B17" s="6">
        <v>1109</v>
      </c>
      <c r="C17" s="8"/>
      <c r="D17" s="9">
        <f t="shared" si="1"/>
        <v>0</v>
      </c>
    </row>
    <row r="18" spans="1:4" s="2" customFormat="1" ht="15" customHeight="1">
      <c r="A18" s="7" t="s">
        <v>41</v>
      </c>
      <c r="B18" s="6">
        <v>624</v>
      </c>
      <c r="C18" s="8"/>
      <c r="D18" s="9">
        <f t="shared" si="1"/>
        <v>0</v>
      </c>
    </row>
    <row r="19" spans="1:4" s="2" customFormat="1" ht="15" customHeight="1">
      <c r="A19" s="15" t="s">
        <v>9</v>
      </c>
      <c r="B19" s="6">
        <v>1068</v>
      </c>
      <c r="C19" s="8"/>
      <c r="D19" s="9">
        <f t="shared" si="1"/>
        <v>0</v>
      </c>
    </row>
    <row r="20" spans="1:4" s="2" customFormat="1" ht="15" customHeight="1">
      <c r="A20" s="15" t="s">
        <v>21</v>
      </c>
      <c r="B20" s="6">
        <v>1039</v>
      </c>
      <c r="C20" s="8"/>
      <c r="D20" s="9">
        <f t="shared" si="1"/>
        <v>0</v>
      </c>
    </row>
    <row r="21" spans="1:4" s="2" customFormat="1" ht="15" customHeight="1">
      <c r="A21" s="15" t="s">
        <v>22</v>
      </c>
      <c r="B21" s="6">
        <v>1039</v>
      </c>
      <c r="C21" s="8"/>
      <c r="D21" s="9">
        <f t="shared" si="1"/>
        <v>0</v>
      </c>
    </row>
    <row r="22" spans="1:4" s="2" customFormat="1" ht="15" customHeight="1">
      <c r="A22" s="7" t="s">
        <v>42</v>
      </c>
      <c r="B22" s="6">
        <v>1039</v>
      </c>
      <c r="C22" s="8"/>
      <c r="D22" s="9">
        <f t="shared" si="1"/>
        <v>0</v>
      </c>
    </row>
    <row r="23" spans="1:4" s="2" customFormat="1" ht="15" customHeight="1">
      <c r="A23" s="7" t="s">
        <v>33</v>
      </c>
      <c r="B23" s="6">
        <v>903</v>
      </c>
      <c r="C23" s="8"/>
      <c r="D23" s="9">
        <f t="shared" si="1"/>
        <v>0</v>
      </c>
    </row>
    <row r="24" spans="1:4" s="2" customFormat="1" ht="15" customHeight="1">
      <c r="A24" s="19" t="s">
        <v>115</v>
      </c>
      <c r="B24" s="6">
        <v>776</v>
      </c>
      <c r="C24" s="8"/>
      <c r="D24" s="9">
        <f t="shared" si="1"/>
        <v>0</v>
      </c>
    </row>
    <row r="25" spans="1:4" s="2" customFormat="1" ht="15" customHeight="1">
      <c r="A25" s="7" t="s">
        <v>34</v>
      </c>
      <c r="B25" s="6">
        <v>903</v>
      </c>
      <c r="C25" s="8"/>
      <c r="D25" s="9">
        <f t="shared" si="1"/>
        <v>0</v>
      </c>
    </row>
    <row r="26" spans="1:4" s="2" customFormat="1" ht="15" customHeight="1">
      <c r="A26" s="15" t="s">
        <v>26</v>
      </c>
      <c r="B26" s="6">
        <v>1109</v>
      </c>
      <c r="C26" s="8"/>
      <c r="D26" s="9">
        <f t="shared" si="1"/>
        <v>0</v>
      </c>
    </row>
    <row r="27" spans="1:4" s="2" customFormat="1" ht="15" customHeight="1">
      <c r="A27" s="15" t="s">
        <v>27</v>
      </c>
      <c r="B27" s="6">
        <v>754</v>
      </c>
      <c r="C27" s="8"/>
      <c r="D27" s="9">
        <f t="shared" si="1"/>
        <v>0</v>
      </c>
    </row>
    <row r="28" spans="1:4" s="2" customFormat="1" ht="15" customHeight="1">
      <c r="A28" s="15" t="s">
        <v>10</v>
      </c>
      <c r="B28" s="6">
        <v>1068</v>
      </c>
      <c r="C28" s="8"/>
      <c r="D28" s="9">
        <f t="shared" si="1"/>
        <v>0</v>
      </c>
    </row>
    <row r="29" spans="1:4" s="2" customFormat="1" ht="15" customHeight="1">
      <c r="A29" s="15" t="s">
        <v>11</v>
      </c>
      <c r="B29" s="6">
        <v>1083</v>
      </c>
      <c r="C29" s="8"/>
      <c r="D29" s="9">
        <f t="shared" si="1"/>
        <v>0</v>
      </c>
    </row>
    <row r="30" spans="1:4" s="2" customFormat="1" ht="15" customHeight="1">
      <c r="A30" s="15" t="s">
        <v>12</v>
      </c>
      <c r="B30" s="6">
        <v>1296</v>
      </c>
      <c r="C30" s="8"/>
      <c r="D30" s="9">
        <f t="shared" si="1"/>
        <v>0</v>
      </c>
    </row>
    <row r="31" spans="1:4" s="2" customFormat="1" ht="15" customHeight="1">
      <c r="A31" s="15" t="s">
        <v>13</v>
      </c>
      <c r="B31" s="6">
        <v>1296</v>
      </c>
      <c r="C31" s="8"/>
      <c r="D31" s="9">
        <f t="shared" si="1"/>
        <v>0</v>
      </c>
    </row>
    <row r="32" spans="1:4" s="2" customFormat="1" ht="15" customHeight="1">
      <c r="A32" s="19" t="s">
        <v>52</v>
      </c>
      <c r="B32" s="6">
        <v>1621</v>
      </c>
      <c r="C32" s="8"/>
      <c r="D32" s="9">
        <f t="shared" si="1"/>
        <v>0</v>
      </c>
    </row>
    <row r="33" spans="1:4" s="2" customFormat="1" ht="15" customHeight="1">
      <c r="A33" s="15" t="s">
        <v>14</v>
      </c>
      <c r="B33" s="6">
        <v>1530</v>
      </c>
      <c r="C33" s="8"/>
      <c r="D33" s="9">
        <f t="shared" si="1"/>
        <v>0</v>
      </c>
    </row>
    <row r="34" spans="1:4" s="2" customFormat="1" ht="15" customHeight="1">
      <c r="A34" s="15" t="s">
        <v>28</v>
      </c>
      <c r="B34" s="6">
        <v>1193</v>
      </c>
      <c r="C34" s="8"/>
      <c r="D34" s="9">
        <f t="shared" si="1"/>
        <v>0</v>
      </c>
    </row>
    <row r="35" spans="1:4" s="2" customFormat="1" ht="15" customHeight="1">
      <c r="A35" s="22" t="s">
        <v>116</v>
      </c>
      <c r="B35" s="6">
        <v>1351</v>
      </c>
      <c r="C35" s="8"/>
      <c r="D35" s="9">
        <f t="shared" si="1"/>
        <v>0</v>
      </c>
    </row>
    <row r="36" spans="1:4" s="2" customFormat="1" ht="15" customHeight="1">
      <c r="A36" s="15" t="s">
        <v>23</v>
      </c>
      <c r="B36" s="6">
        <v>1365</v>
      </c>
      <c r="C36" s="8"/>
      <c r="D36" s="9">
        <f t="shared" si="1"/>
        <v>0</v>
      </c>
    </row>
    <row r="37" spans="1:4" s="2" customFormat="1" ht="15" customHeight="1">
      <c r="A37" s="15" t="s">
        <v>15</v>
      </c>
      <c r="B37" s="6">
        <v>1186</v>
      </c>
      <c r="C37" s="8"/>
      <c r="D37" s="9">
        <f t="shared" si="1"/>
        <v>0</v>
      </c>
    </row>
    <row r="38" spans="1:4" s="2" customFormat="1" ht="15" customHeight="1">
      <c r="A38" s="15" t="s">
        <v>24</v>
      </c>
      <c r="B38" s="6">
        <v>1186</v>
      </c>
      <c r="C38" s="8"/>
      <c r="D38" s="9">
        <f t="shared" si="1"/>
        <v>0</v>
      </c>
    </row>
    <row r="39" spans="1:4" s="2" customFormat="1" ht="15" customHeight="1">
      <c r="A39" s="7" t="s">
        <v>43</v>
      </c>
      <c r="B39" s="6">
        <v>1621</v>
      </c>
      <c r="C39" s="8"/>
      <c r="D39" s="9">
        <f t="shared" si="1"/>
        <v>0</v>
      </c>
    </row>
    <row r="40" spans="1:4" s="2" customFormat="1" ht="15" customHeight="1">
      <c r="A40" s="19" t="s">
        <v>53</v>
      </c>
      <c r="B40" s="6">
        <v>1530</v>
      </c>
      <c r="C40" s="8"/>
      <c r="D40" s="9">
        <f t="shared" si="1"/>
        <v>0</v>
      </c>
    </row>
    <row r="41" spans="1:4" s="2" customFormat="1" ht="15" customHeight="1">
      <c r="A41" s="15" t="s">
        <v>16</v>
      </c>
      <c r="B41" s="6">
        <v>1083</v>
      </c>
      <c r="C41" s="8"/>
      <c r="D41" s="9">
        <f t="shared" ref="D41:D82" si="2">B41*C41</f>
        <v>0</v>
      </c>
    </row>
    <row r="42" spans="1:4" s="2" customFormat="1" ht="15" customHeight="1">
      <c r="A42" s="15" t="s">
        <v>29</v>
      </c>
      <c r="B42" s="6">
        <v>1351</v>
      </c>
      <c r="C42" s="8"/>
      <c r="D42" s="9">
        <f t="shared" si="2"/>
        <v>0</v>
      </c>
    </row>
    <row r="43" spans="1:4" s="2" customFormat="1" ht="15" customHeight="1">
      <c r="A43" s="7" t="s">
        <v>35</v>
      </c>
      <c r="B43" s="6">
        <v>1336</v>
      </c>
      <c r="C43" s="8"/>
      <c r="D43" s="9">
        <f t="shared" si="2"/>
        <v>0</v>
      </c>
    </row>
    <row r="44" spans="1:4" s="2" customFormat="1" ht="15" customHeight="1">
      <c r="A44" s="15" t="s">
        <v>17</v>
      </c>
      <c r="B44" s="6">
        <v>1605</v>
      </c>
      <c r="C44" s="8"/>
      <c r="D44" s="9">
        <f t="shared" si="2"/>
        <v>0</v>
      </c>
    </row>
    <row r="45" spans="1:4" s="2" customFormat="1" ht="15" customHeight="1">
      <c r="A45" s="7" t="s">
        <v>36</v>
      </c>
      <c r="B45" s="6">
        <v>1605</v>
      </c>
      <c r="C45" s="8"/>
      <c r="D45" s="9">
        <f t="shared" si="2"/>
        <v>0</v>
      </c>
    </row>
    <row r="46" spans="1:4" s="2" customFormat="1" ht="15" customHeight="1">
      <c r="A46" s="19" t="s">
        <v>117</v>
      </c>
      <c r="B46" s="6">
        <v>1808</v>
      </c>
      <c r="C46" s="8"/>
      <c r="D46" s="9">
        <f t="shared" si="2"/>
        <v>0</v>
      </c>
    </row>
    <row r="47" spans="1:4" s="2" customFormat="1" ht="15" customHeight="1">
      <c r="A47" s="7" t="s">
        <v>37</v>
      </c>
      <c r="B47" s="6">
        <v>1473</v>
      </c>
      <c r="C47" s="8"/>
      <c r="D47" s="9">
        <f t="shared" si="2"/>
        <v>0</v>
      </c>
    </row>
    <row r="48" spans="1:4" s="2" customFormat="1" ht="15" customHeight="1">
      <c r="A48" s="19" t="s">
        <v>118</v>
      </c>
      <c r="B48" s="6">
        <v>1871</v>
      </c>
      <c r="C48" s="8"/>
      <c r="D48" s="9">
        <f t="shared" si="2"/>
        <v>0</v>
      </c>
    </row>
    <row r="49" spans="1:4" s="2" customFormat="1" ht="15" customHeight="1">
      <c r="A49" s="7" t="s">
        <v>38</v>
      </c>
      <c r="B49" s="6">
        <v>2646</v>
      </c>
      <c r="C49" s="8"/>
      <c r="D49" s="9">
        <f t="shared" si="2"/>
        <v>0</v>
      </c>
    </row>
    <row r="50" spans="1:4" s="2" customFormat="1" ht="15" customHeight="1">
      <c r="A50" s="19" t="s">
        <v>119</v>
      </c>
      <c r="B50" s="6">
        <v>3191</v>
      </c>
      <c r="C50" s="8"/>
      <c r="D50" s="9">
        <f t="shared" si="2"/>
        <v>0</v>
      </c>
    </row>
    <row r="51" spans="1:4" s="2" customFormat="1" ht="15" customHeight="1">
      <c r="A51" s="19" t="s">
        <v>120</v>
      </c>
      <c r="B51" s="6">
        <v>3593</v>
      </c>
      <c r="C51" s="8"/>
      <c r="D51" s="9">
        <f t="shared" si="2"/>
        <v>0</v>
      </c>
    </row>
    <row r="52" spans="1:4" s="2" customFormat="1" ht="15" customHeight="1">
      <c r="A52" s="7" t="s">
        <v>39</v>
      </c>
      <c r="B52" s="16">
        <v>2684</v>
      </c>
      <c r="C52" s="8"/>
      <c r="D52" s="9">
        <f t="shared" si="2"/>
        <v>0</v>
      </c>
    </row>
    <row r="53" spans="1:4" s="2" customFormat="1" ht="15" customHeight="1">
      <c r="A53" s="7" t="s">
        <v>40</v>
      </c>
      <c r="B53" s="16">
        <v>7684</v>
      </c>
      <c r="C53" s="8"/>
      <c r="D53" s="9">
        <f t="shared" si="2"/>
        <v>0</v>
      </c>
    </row>
    <row r="54" spans="1:4" s="2" customFormat="1" ht="15" customHeight="1">
      <c r="A54" s="15" t="s">
        <v>30</v>
      </c>
      <c r="B54" s="17">
        <v>6600</v>
      </c>
      <c r="C54" s="8"/>
      <c r="D54" s="9">
        <f t="shared" si="2"/>
        <v>0</v>
      </c>
    </row>
    <row r="55" spans="1:4" s="2" customFormat="1" ht="15" customHeight="1">
      <c r="A55" s="19" t="s">
        <v>113</v>
      </c>
      <c r="B55" s="17">
        <v>7919</v>
      </c>
      <c r="C55" s="8"/>
      <c r="D55" s="9">
        <f t="shared" si="2"/>
        <v>0</v>
      </c>
    </row>
    <row r="56" spans="1:4" s="2" customFormat="1" ht="15" customHeight="1">
      <c r="A56" s="15" t="s">
        <v>31</v>
      </c>
      <c r="B56" s="14">
        <v>7919</v>
      </c>
      <c r="C56" s="8"/>
      <c r="D56" s="9">
        <f t="shared" si="2"/>
        <v>0</v>
      </c>
    </row>
    <row r="57" spans="1:4" s="2" customFormat="1" ht="15" customHeight="1">
      <c r="A57" s="15" t="s">
        <v>32</v>
      </c>
      <c r="B57" s="14">
        <v>7260</v>
      </c>
      <c r="C57" s="8"/>
      <c r="D57" s="9">
        <f t="shared" si="2"/>
        <v>0</v>
      </c>
    </row>
    <row r="58" spans="1:4" s="2" customFormat="1" ht="15" customHeight="1">
      <c r="A58" s="15" t="s">
        <v>18</v>
      </c>
      <c r="B58" s="6">
        <v>2708</v>
      </c>
      <c r="C58" s="8"/>
      <c r="D58" s="9">
        <f t="shared" si="2"/>
        <v>0</v>
      </c>
    </row>
    <row r="59" spans="1:4" s="2" customFormat="1" ht="15" customHeight="1">
      <c r="A59" s="19" t="s">
        <v>54</v>
      </c>
      <c r="B59" s="5">
        <v>1836</v>
      </c>
      <c r="C59" s="8"/>
      <c r="D59" s="9">
        <f t="shared" si="2"/>
        <v>0</v>
      </c>
    </row>
    <row r="60" spans="1:4" s="2" customFormat="1" ht="15" customHeight="1">
      <c r="A60" s="19" t="s">
        <v>55</v>
      </c>
      <c r="B60" s="5">
        <v>4517</v>
      </c>
      <c r="C60" s="8"/>
      <c r="D60" s="9">
        <f t="shared" si="2"/>
        <v>0</v>
      </c>
    </row>
    <row r="61" spans="1:4" s="2" customFormat="1" ht="15" customHeight="1">
      <c r="A61" s="19" t="s">
        <v>56</v>
      </c>
      <c r="B61" s="5">
        <v>1672</v>
      </c>
      <c r="C61" s="8"/>
      <c r="D61" s="9">
        <f t="shared" si="2"/>
        <v>0</v>
      </c>
    </row>
    <row r="62" spans="1:4" s="2" customFormat="1" ht="15" customHeight="1">
      <c r="A62" s="19" t="s">
        <v>57</v>
      </c>
      <c r="B62" s="5">
        <v>4054</v>
      </c>
      <c r="C62" s="8"/>
      <c r="D62" s="9">
        <f t="shared" si="2"/>
        <v>0</v>
      </c>
    </row>
    <row r="63" spans="1:4" s="2" customFormat="1" ht="15" customHeight="1">
      <c r="A63" s="19" t="s">
        <v>122</v>
      </c>
      <c r="B63" s="5">
        <v>244</v>
      </c>
      <c r="C63" s="8"/>
      <c r="D63" s="9">
        <f t="shared" si="2"/>
        <v>0</v>
      </c>
    </row>
    <row r="64" spans="1:4" s="2" customFormat="1" ht="15" customHeight="1">
      <c r="A64" s="15" t="s">
        <v>19</v>
      </c>
      <c r="B64" s="6">
        <v>310</v>
      </c>
      <c r="C64" s="8"/>
      <c r="D64" s="9">
        <f t="shared" si="2"/>
        <v>0</v>
      </c>
    </row>
    <row r="65" spans="1:4" ht="15" customHeight="1">
      <c r="A65" s="7" t="s">
        <v>58</v>
      </c>
      <c r="B65" s="21">
        <v>399</v>
      </c>
      <c r="C65" s="20"/>
      <c r="D65" s="9">
        <f t="shared" si="2"/>
        <v>0</v>
      </c>
    </row>
    <row r="66" spans="1:4">
      <c r="A66" s="19" t="s">
        <v>112</v>
      </c>
      <c r="B66" s="21">
        <v>550</v>
      </c>
      <c r="C66" s="20"/>
      <c r="D66" s="9">
        <f t="shared" si="2"/>
        <v>0</v>
      </c>
    </row>
    <row r="67" spans="1:4">
      <c r="A67" s="19" t="s">
        <v>59</v>
      </c>
      <c r="B67" s="21">
        <v>733</v>
      </c>
      <c r="C67" s="20"/>
      <c r="D67" s="9">
        <f t="shared" si="2"/>
        <v>0</v>
      </c>
    </row>
    <row r="68" spans="1:4">
      <c r="A68" s="19" t="s">
        <v>123</v>
      </c>
      <c r="B68" s="21">
        <v>754</v>
      </c>
      <c r="C68" s="20"/>
      <c r="D68" s="9">
        <f t="shared" si="2"/>
        <v>0</v>
      </c>
    </row>
    <row r="69" spans="1:4">
      <c r="A69" s="19" t="s">
        <v>60</v>
      </c>
      <c r="B69" s="21">
        <v>1836</v>
      </c>
      <c r="C69" s="20"/>
      <c r="D69" s="9">
        <f t="shared" si="2"/>
        <v>0</v>
      </c>
    </row>
    <row r="70" spans="1:4">
      <c r="A70" s="19" t="s">
        <v>61</v>
      </c>
      <c r="B70" s="21">
        <v>2699</v>
      </c>
      <c r="C70" s="20"/>
      <c r="D70" s="9">
        <f t="shared" si="2"/>
        <v>0</v>
      </c>
    </row>
    <row r="71" spans="1:4">
      <c r="A71" s="19" t="s">
        <v>62</v>
      </c>
      <c r="B71" s="21">
        <v>3287</v>
      </c>
      <c r="C71" s="20"/>
      <c r="D71" s="9">
        <f t="shared" si="2"/>
        <v>0</v>
      </c>
    </row>
    <row r="72" spans="1:4">
      <c r="A72" s="19" t="s">
        <v>63</v>
      </c>
      <c r="B72" s="21">
        <v>4517</v>
      </c>
      <c r="C72" s="20"/>
      <c r="D72" s="9">
        <f t="shared" si="2"/>
        <v>0</v>
      </c>
    </row>
    <row r="73" spans="1:4">
      <c r="A73" s="19" t="s">
        <v>64</v>
      </c>
      <c r="B73" s="21">
        <v>1836</v>
      </c>
      <c r="C73" s="20"/>
      <c r="D73" s="9">
        <f t="shared" si="2"/>
        <v>0</v>
      </c>
    </row>
    <row r="74" spans="1:4">
      <c r="A74" s="19" t="s">
        <v>65</v>
      </c>
      <c r="B74" s="21">
        <v>2699</v>
      </c>
      <c r="C74" s="20"/>
      <c r="D74" s="9">
        <f t="shared" si="2"/>
        <v>0</v>
      </c>
    </row>
    <row r="75" spans="1:4">
      <c r="A75" s="19" t="s">
        <v>66</v>
      </c>
      <c r="B75" s="21">
        <v>3287</v>
      </c>
      <c r="C75" s="20"/>
      <c r="D75" s="9">
        <f t="shared" si="2"/>
        <v>0</v>
      </c>
    </row>
    <row r="76" spans="1:4">
      <c r="A76" s="19" t="s">
        <v>67</v>
      </c>
      <c r="B76" s="21">
        <v>4517</v>
      </c>
      <c r="C76" s="20"/>
      <c r="D76" s="9">
        <f t="shared" si="2"/>
        <v>0</v>
      </c>
    </row>
    <row r="77" spans="1:4">
      <c r="A77" s="19" t="s">
        <v>68</v>
      </c>
      <c r="B77" s="21">
        <v>2171</v>
      </c>
      <c r="C77" s="20"/>
      <c r="D77" s="9">
        <f t="shared" si="2"/>
        <v>0</v>
      </c>
    </row>
    <row r="78" spans="1:4">
      <c r="A78" s="19" t="s">
        <v>69</v>
      </c>
      <c r="B78" s="21">
        <v>2644</v>
      </c>
      <c r="C78" s="20"/>
      <c r="D78" s="9">
        <f t="shared" si="2"/>
        <v>0</v>
      </c>
    </row>
    <row r="79" spans="1:4">
      <c r="A79" s="19" t="s">
        <v>70</v>
      </c>
      <c r="B79" s="21">
        <v>3633</v>
      </c>
      <c r="C79" s="20"/>
      <c r="D79" s="9">
        <f t="shared" si="2"/>
        <v>0</v>
      </c>
    </row>
    <row r="80" spans="1:4">
      <c r="A80" s="19" t="s">
        <v>71</v>
      </c>
      <c r="B80" s="21">
        <v>1632</v>
      </c>
      <c r="C80" s="20"/>
      <c r="D80" s="9">
        <f t="shared" si="2"/>
        <v>0</v>
      </c>
    </row>
    <row r="81" spans="1:4">
      <c r="A81" s="19" t="s">
        <v>72</v>
      </c>
      <c r="B81" s="21">
        <v>2399</v>
      </c>
      <c r="C81" s="20"/>
      <c r="D81" s="9">
        <f t="shared" si="2"/>
        <v>0</v>
      </c>
    </row>
    <row r="82" spans="1:4">
      <c r="A82" s="19" t="s">
        <v>73</v>
      </c>
      <c r="B82" s="21">
        <v>2921</v>
      </c>
      <c r="C82" s="20"/>
      <c r="D82" s="9">
        <f t="shared" si="2"/>
        <v>0</v>
      </c>
    </row>
    <row r="83" spans="1:4">
      <c r="A83" s="19" t="s">
        <v>74</v>
      </c>
      <c r="B83" s="21">
        <v>4014</v>
      </c>
      <c r="C83" s="20"/>
      <c r="D83" s="9">
        <f t="shared" ref="D83:D107" si="3">B83*C83</f>
        <v>0</v>
      </c>
    </row>
    <row r="84" spans="1:4">
      <c r="A84" s="19" t="s">
        <v>75</v>
      </c>
      <c r="B84" s="21">
        <v>3633</v>
      </c>
      <c r="C84" s="20"/>
      <c r="D84" s="9">
        <f t="shared" si="3"/>
        <v>0</v>
      </c>
    </row>
    <row r="85" spans="1:4">
      <c r="A85" s="19" t="s">
        <v>76</v>
      </c>
      <c r="B85" s="21">
        <v>1632</v>
      </c>
      <c r="C85" s="20"/>
      <c r="D85" s="9">
        <f t="shared" si="3"/>
        <v>0</v>
      </c>
    </row>
    <row r="86" spans="1:4">
      <c r="A86" s="19" t="s">
        <v>77</v>
      </c>
      <c r="B86" s="21">
        <v>2399</v>
      </c>
      <c r="C86" s="20"/>
      <c r="D86" s="9">
        <f t="shared" si="3"/>
        <v>0</v>
      </c>
    </row>
    <row r="87" spans="1:4">
      <c r="A87" s="19" t="s">
        <v>78</v>
      </c>
      <c r="B87" s="21">
        <v>2921</v>
      </c>
      <c r="C87" s="20"/>
      <c r="D87" s="9">
        <f t="shared" si="3"/>
        <v>0</v>
      </c>
    </row>
    <row r="88" spans="1:4">
      <c r="A88" s="19" t="s">
        <v>79</v>
      </c>
      <c r="B88" s="21">
        <v>4014</v>
      </c>
      <c r="C88" s="20"/>
      <c r="D88" s="9">
        <f t="shared" si="3"/>
        <v>0</v>
      </c>
    </row>
    <row r="89" spans="1:4">
      <c r="A89" s="19" t="s">
        <v>80</v>
      </c>
      <c r="B89" s="21">
        <v>2079</v>
      </c>
      <c r="C89" s="20"/>
      <c r="D89" s="9">
        <f t="shared" si="3"/>
        <v>0</v>
      </c>
    </row>
    <row r="90" spans="1:4">
      <c r="A90" s="19" t="s">
        <v>81</v>
      </c>
      <c r="B90" s="21">
        <v>3056</v>
      </c>
      <c r="C90" s="20"/>
      <c r="D90" s="9">
        <f t="shared" si="3"/>
        <v>0</v>
      </c>
    </row>
    <row r="91" spans="1:4">
      <c r="A91" s="19" t="s">
        <v>82</v>
      </c>
      <c r="B91" s="21">
        <v>3721</v>
      </c>
      <c r="C91" s="20"/>
      <c r="D91" s="9">
        <f t="shared" si="3"/>
        <v>0</v>
      </c>
    </row>
    <row r="92" spans="1:4">
      <c r="A92" s="19" t="s">
        <v>83</v>
      </c>
      <c r="B92" s="21">
        <v>5113</v>
      </c>
      <c r="C92" s="20"/>
      <c r="D92" s="9">
        <f t="shared" si="3"/>
        <v>0</v>
      </c>
    </row>
    <row r="93" spans="1:4">
      <c r="A93" s="19" t="s">
        <v>84</v>
      </c>
      <c r="B93" s="21">
        <v>5113</v>
      </c>
      <c r="C93" s="20"/>
      <c r="D93" s="9">
        <f t="shared" si="3"/>
        <v>0</v>
      </c>
    </row>
    <row r="94" spans="1:4">
      <c r="A94" s="19" t="s">
        <v>85</v>
      </c>
      <c r="B94" s="21">
        <v>2079</v>
      </c>
      <c r="C94" s="20"/>
      <c r="D94" s="9">
        <f t="shared" si="3"/>
        <v>0</v>
      </c>
    </row>
    <row r="95" spans="1:4">
      <c r="A95" s="19" t="s">
        <v>86</v>
      </c>
      <c r="B95" s="21">
        <v>3056</v>
      </c>
      <c r="C95" s="20"/>
      <c r="D95" s="9">
        <f t="shared" si="3"/>
        <v>0</v>
      </c>
    </row>
    <row r="96" spans="1:4">
      <c r="A96" s="19" t="s">
        <v>87</v>
      </c>
      <c r="B96" s="21">
        <v>3721</v>
      </c>
      <c r="C96" s="20"/>
      <c r="D96" s="9">
        <f t="shared" si="3"/>
        <v>0</v>
      </c>
    </row>
    <row r="97" spans="1:4">
      <c r="A97" s="19" t="s">
        <v>88</v>
      </c>
      <c r="B97" s="21">
        <v>5113</v>
      </c>
      <c r="C97" s="20"/>
      <c r="D97" s="9">
        <f t="shared" si="3"/>
        <v>0</v>
      </c>
    </row>
    <row r="98" spans="1:4">
      <c r="A98" s="19" t="s">
        <v>89</v>
      </c>
      <c r="B98" s="21">
        <v>2079</v>
      </c>
      <c r="C98" s="20"/>
      <c r="D98" s="9">
        <f t="shared" si="3"/>
        <v>0</v>
      </c>
    </row>
    <row r="99" spans="1:4">
      <c r="A99" s="19" t="s">
        <v>90</v>
      </c>
      <c r="B99" s="21">
        <v>5113</v>
      </c>
      <c r="C99" s="20"/>
      <c r="D99" s="9">
        <f t="shared" si="3"/>
        <v>0</v>
      </c>
    </row>
    <row r="100" spans="1:4">
      <c r="A100" s="19" t="s">
        <v>91</v>
      </c>
      <c r="B100" s="21">
        <v>2079</v>
      </c>
      <c r="C100" s="20"/>
      <c r="D100" s="9">
        <f t="shared" si="3"/>
        <v>0</v>
      </c>
    </row>
    <row r="101" spans="1:4">
      <c r="A101" s="19" t="s">
        <v>92</v>
      </c>
      <c r="B101" s="21">
        <v>3056</v>
      </c>
      <c r="C101" s="20"/>
      <c r="D101" s="9">
        <f t="shared" si="3"/>
        <v>0</v>
      </c>
    </row>
    <row r="102" spans="1:4">
      <c r="A102" s="19" t="s">
        <v>93</v>
      </c>
      <c r="B102" s="21">
        <v>3721</v>
      </c>
      <c r="C102" s="20"/>
      <c r="D102" s="9">
        <f t="shared" si="3"/>
        <v>0</v>
      </c>
    </row>
    <row r="103" spans="1:4">
      <c r="A103" s="19" t="s">
        <v>94</v>
      </c>
      <c r="B103" s="21">
        <v>5113</v>
      </c>
      <c r="C103" s="20"/>
      <c r="D103" s="9">
        <f t="shared" si="3"/>
        <v>0</v>
      </c>
    </row>
    <row r="104" spans="1:4">
      <c r="A104" s="19" t="s">
        <v>95</v>
      </c>
      <c r="B104" s="21">
        <v>1836</v>
      </c>
      <c r="C104" s="20"/>
      <c r="D104" s="9">
        <f t="shared" si="3"/>
        <v>0</v>
      </c>
    </row>
    <row r="105" spans="1:4">
      <c r="A105" s="19" t="s">
        <v>96</v>
      </c>
      <c r="B105" s="21">
        <v>2699</v>
      </c>
      <c r="C105" s="20"/>
      <c r="D105" s="9">
        <f t="shared" si="3"/>
        <v>0</v>
      </c>
    </row>
    <row r="106" spans="1:4">
      <c r="A106" s="19" t="s">
        <v>97</v>
      </c>
      <c r="B106" s="21">
        <v>3287</v>
      </c>
      <c r="C106" s="20"/>
      <c r="D106" s="9">
        <f t="shared" si="3"/>
        <v>0</v>
      </c>
    </row>
    <row r="107" spans="1:4">
      <c r="A107" s="19" t="s">
        <v>98</v>
      </c>
      <c r="B107" s="21">
        <v>4517</v>
      </c>
      <c r="C107" s="20"/>
      <c r="D107" s="9">
        <f t="shared" si="3"/>
        <v>0</v>
      </c>
    </row>
    <row r="108" spans="1:4">
      <c r="A108" s="19" t="s">
        <v>99</v>
      </c>
      <c r="B108" s="21">
        <v>1632</v>
      </c>
      <c r="C108" s="20"/>
      <c r="D108" s="9">
        <f t="shared" ref="D108:D121" si="4">B108*C108</f>
        <v>0</v>
      </c>
    </row>
    <row r="109" spans="1:4">
      <c r="A109" s="19" t="s">
        <v>100</v>
      </c>
      <c r="B109" s="21">
        <v>1632</v>
      </c>
      <c r="C109" s="20"/>
      <c r="D109" s="9">
        <f t="shared" si="4"/>
        <v>0</v>
      </c>
    </row>
    <row r="110" spans="1:4">
      <c r="A110" s="19" t="s">
        <v>101</v>
      </c>
      <c r="B110" s="21">
        <v>2399</v>
      </c>
      <c r="C110" s="20"/>
      <c r="D110" s="9">
        <f t="shared" si="4"/>
        <v>0</v>
      </c>
    </row>
    <row r="111" spans="1:4">
      <c r="A111" s="19" t="s">
        <v>102</v>
      </c>
      <c r="B111" s="21">
        <v>2921</v>
      </c>
      <c r="C111" s="20"/>
      <c r="D111" s="9">
        <f t="shared" si="4"/>
        <v>0</v>
      </c>
    </row>
    <row r="112" spans="1:4">
      <c r="A112" s="19" t="s">
        <v>103</v>
      </c>
      <c r="B112" s="21">
        <v>4014</v>
      </c>
      <c r="C112" s="20"/>
      <c r="D112" s="9">
        <f t="shared" si="4"/>
        <v>0</v>
      </c>
    </row>
    <row r="113" spans="1:4">
      <c r="A113" s="19" t="s">
        <v>104</v>
      </c>
      <c r="B113" s="21">
        <v>1632</v>
      </c>
      <c r="C113" s="20"/>
      <c r="D113" s="9">
        <f t="shared" si="4"/>
        <v>0</v>
      </c>
    </row>
    <row r="114" spans="1:4">
      <c r="A114" s="19" t="s">
        <v>105</v>
      </c>
      <c r="B114" s="21">
        <v>2399</v>
      </c>
      <c r="C114" s="20"/>
      <c r="D114" s="9">
        <f t="shared" si="4"/>
        <v>0</v>
      </c>
    </row>
    <row r="115" spans="1:4">
      <c r="A115" s="19" t="s">
        <v>106</v>
      </c>
      <c r="B115" s="21">
        <v>4014</v>
      </c>
      <c r="C115" s="20"/>
      <c r="D115" s="9">
        <f t="shared" si="4"/>
        <v>0</v>
      </c>
    </row>
    <row r="116" spans="1:4">
      <c r="A116" s="19" t="s">
        <v>107</v>
      </c>
      <c r="B116" s="21">
        <v>2921</v>
      </c>
      <c r="C116" s="20"/>
      <c r="D116" s="9">
        <f t="shared" si="4"/>
        <v>0</v>
      </c>
    </row>
    <row r="117" spans="1:4">
      <c r="A117" s="19" t="s">
        <v>108</v>
      </c>
      <c r="B117" s="21">
        <v>1632</v>
      </c>
      <c r="C117" s="20"/>
      <c r="D117" s="9">
        <f t="shared" si="4"/>
        <v>0</v>
      </c>
    </row>
    <row r="118" spans="1:4">
      <c r="A118" s="19" t="s">
        <v>109</v>
      </c>
      <c r="B118" s="21">
        <v>2399</v>
      </c>
      <c r="C118" s="20"/>
      <c r="D118" s="9">
        <f t="shared" si="4"/>
        <v>0</v>
      </c>
    </row>
    <row r="119" spans="1:4">
      <c r="A119" s="19" t="s">
        <v>110</v>
      </c>
      <c r="B119" s="21">
        <v>2921</v>
      </c>
      <c r="C119" s="20"/>
      <c r="D119" s="9">
        <f t="shared" si="4"/>
        <v>0</v>
      </c>
    </row>
    <row r="120" spans="1:4">
      <c r="A120" s="19" t="s">
        <v>111</v>
      </c>
      <c r="B120" s="21">
        <v>4014</v>
      </c>
      <c r="C120" s="20"/>
      <c r="D120" s="9">
        <f t="shared" si="4"/>
        <v>0</v>
      </c>
    </row>
    <row r="121" spans="1:4">
      <c r="A121" s="19" t="s">
        <v>121</v>
      </c>
      <c r="B121" s="21">
        <v>4517</v>
      </c>
      <c r="C121" s="20"/>
      <c r="D121" s="9">
        <f t="shared" si="4"/>
        <v>0</v>
      </c>
    </row>
    <row r="122" spans="1:4">
      <c r="A122" s="24" t="s">
        <v>4</v>
      </c>
      <c r="B122" s="25"/>
      <c r="C122" s="26"/>
      <c r="D122" s="4">
        <f>SUM(D3:D121)</f>
        <v>0</v>
      </c>
    </row>
  </sheetData>
  <sortState ref="A4:F317">
    <sortCondition ref="A4"/>
  </sortState>
  <mergeCells count="2">
    <mergeCell ref="A1:D1"/>
    <mergeCell ref="A122:C12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2023-03-31T03:45:24Z</dcterms:modified>
</cp:coreProperties>
</file>